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.2\schet\БЮДЖЕТ 2025\"/>
    </mc:Choice>
  </mc:AlternateContent>
  <bookViews>
    <workbookView xWindow="0" yWindow="0" windowWidth="15150" windowHeight="67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/>
  <c r="O14" i="1"/>
  <c r="P14" i="1"/>
  <c r="Q14" i="1"/>
  <c r="R14" i="1"/>
  <c r="S14" i="1"/>
  <c r="L14" i="1"/>
  <c r="K14" i="1"/>
  <c r="J14" i="1"/>
  <c r="I14" i="1"/>
  <c r="H14" i="1"/>
  <c r="G14" i="1"/>
  <c r="F14" i="1"/>
  <c r="E14" i="1"/>
  <c r="D14" i="1"/>
  <c r="C14" i="1"/>
  <c r="C16" i="1" l="1"/>
</calcChain>
</file>

<file path=xl/sharedStrings.xml><?xml version="1.0" encoding="utf-8"?>
<sst xmlns="http://schemas.openxmlformats.org/spreadsheetml/2006/main" count="41" uniqueCount="40">
  <si>
    <t>Наименование</t>
  </si>
  <si>
    <t>КМЕТСТВА НА ТЕРИТОРИЯТА НА ОБЩИНА РУДОЗЕМ</t>
  </si>
  <si>
    <t>Чепинци</t>
  </si>
  <si>
    <t>Елховец</t>
  </si>
  <si>
    <t>Сопотот</t>
  </si>
  <si>
    <t>Войкова лъка</t>
  </si>
  <si>
    <t>Рибница</t>
  </si>
  <si>
    <t>Пловдивци</t>
  </si>
  <si>
    <t>Оглед</t>
  </si>
  <si>
    <t>Бяла река</t>
  </si>
  <si>
    <t>Бърчево</t>
  </si>
  <si>
    <t>Борие</t>
  </si>
  <si>
    <t>Равнината</t>
  </si>
  <si>
    <t>Поляна</t>
  </si>
  <si>
    <t>Коритата</t>
  </si>
  <si>
    <t>Грамаде</t>
  </si>
  <si>
    <t>Иваново</t>
  </si>
  <si>
    <t>Витина</t>
  </si>
  <si>
    <t>Мочура</t>
  </si>
  <si>
    <t>Материали</t>
  </si>
  <si>
    <t>Вода, горива и енергия</t>
  </si>
  <si>
    <t>Разходи за външни услуги</t>
  </si>
  <si>
    <t>Текущ ремонт</t>
  </si>
  <si>
    <t>Командировки в страната</t>
  </si>
  <si>
    <t>ОБЩ БЮДЖЕТ ПО КМЕТСТВА</t>
  </si>
  <si>
    <t>ВСИЧКО РАЗХОД ПО КМЕТСТВА :</t>
  </si>
  <si>
    <t xml:space="preserve">Забележка: Средствата са планувани в различните дейности  по бюджетния класификатор </t>
  </si>
  <si>
    <r>
      <t xml:space="preserve">код </t>
    </r>
    <r>
      <rPr>
        <b/>
        <sz val="10"/>
        <color theme="1"/>
        <rFont val="Calibri"/>
        <family val="2"/>
        <charset val="204"/>
      </rPr>
      <t>§</t>
    </r>
  </si>
  <si>
    <t>10 - 15</t>
  </si>
  <si>
    <t>10 - 16</t>
  </si>
  <si>
    <t>10 - 20</t>
  </si>
  <si>
    <t>10 - 30</t>
  </si>
  <si>
    <t>10 - 51</t>
  </si>
  <si>
    <t xml:space="preserve">     </t>
  </si>
  <si>
    <t xml:space="preserve">  </t>
  </si>
  <si>
    <t xml:space="preserve">   </t>
  </si>
  <si>
    <t xml:space="preserve">    </t>
  </si>
  <si>
    <t xml:space="preserve">                                                            </t>
  </si>
  <si>
    <t>Приложение 16</t>
  </si>
  <si>
    <t>Б Ю Д Ж Е Т  Н А К М Е Т С Т В А З А 2025г. - местни дейности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</si>
</sst>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л_в_._-;\-* #,##0.00\ _л_в_._-;_-* &quot;-&quot;??\ _л_в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u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4" fillId="0" borderId="1" xfId="0" applyFont="1" applyBorder="1"/>
    <xf numFmtId="0" fontId="4" fillId="0" borderId="2" xfId="0" applyFont="1" applyBorder="1"/>
    <xf numFmtId="49" fontId="3" fillId="0" borderId="1" xfId="1" applyNumberFormat="1" applyFont="1" applyBorder="1" applyAlignment="1">
      <alignment wrapText="1"/>
    </xf>
    <xf numFmtId="0" fontId="6" fillId="0" borderId="0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0" fontId="4" fillId="0" borderId="4" xfId="0" applyFont="1" applyFill="1" applyBorder="1"/>
    <xf numFmtId="0" fontId="2" fillId="0" borderId="0" xfId="0" applyFont="1"/>
  </cellXfs>
  <cellStyles count="2">
    <cellStyle name="Запетая" xfId="1" builtin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8"/>
  <sheetViews>
    <sheetView tabSelected="1" workbookViewId="0">
      <selection activeCell="I30" sqref="I30"/>
    </sheetView>
  </sheetViews>
  <sheetFormatPr defaultRowHeight="15" x14ac:dyDescent="0.25"/>
  <cols>
    <col min="1" max="1" width="6.85546875" customWidth="1"/>
    <col min="2" max="2" width="26.28515625" customWidth="1"/>
    <col min="6" max="6" width="13" customWidth="1"/>
    <col min="8" max="8" width="11.28515625" customWidth="1"/>
    <col min="10" max="10" width="10.28515625" customWidth="1"/>
    <col min="13" max="13" width="10.5703125" customWidth="1"/>
  </cols>
  <sheetData>
    <row r="4" spans="1:20" s="16" customFormat="1" ht="21" x14ac:dyDescent="0.35">
      <c r="A4" s="14" t="s">
        <v>35</v>
      </c>
      <c r="B4" s="15"/>
      <c r="C4" s="15"/>
      <c r="D4" s="15" t="s">
        <v>39</v>
      </c>
      <c r="E4" s="15"/>
      <c r="F4" s="15"/>
      <c r="G4" s="15"/>
      <c r="H4" s="15"/>
      <c r="I4" s="14"/>
      <c r="J4" s="14"/>
      <c r="K4" s="17"/>
      <c r="L4" s="17"/>
      <c r="M4" s="17"/>
      <c r="N4" s="17"/>
      <c r="O4" s="17"/>
      <c r="P4" s="17"/>
      <c r="Q4" s="17"/>
      <c r="R4" s="17"/>
      <c r="S4" s="17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2"/>
      <c r="L5" s="12"/>
      <c r="M5" s="12"/>
      <c r="N5" s="12"/>
    </row>
    <row r="6" spans="1:20" x14ac:dyDescent="0.25">
      <c r="A6" s="2"/>
      <c r="B6" s="2"/>
      <c r="C6" s="2" t="s">
        <v>37</v>
      </c>
      <c r="D6" s="2"/>
      <c r="E6" s="2"/>
      <c r="F6" s="2"/>
      <c r="G6" s="2"/>
      <c r="H6" s="2" t="s">
        <v>36</v>
      </c>
      <c r="I6" s="10" t="s">
        <v>35</v>
      </c>
      <c r="J6" s="2"/>
      <c r="K6" s="13" t="s">
        <v>34</v>
      </c>
      <c r="L6" s="10"/>
      <c r="M6" s="10"/>
      <c r="N6" s="10"/>
      <c r="O6" s="3"/>
      <c r="P6" s="3"/>
      <c r="Q6" s="3"/>
      <c r="R6" s="3" t="s">
        <v>38</v>
      </c>
      <c r="S6" s="3"/>
    </row>
    <row r="7" spans="1:20" x14ac:dyDescent="0.25">
      <c r="A7" s="2" t="s">
        <v>33</v>
      </c>
      <c r="B7" s="11"/>
      <c r="C7" s="11" t="s">
        <v>1</v>
      </c>
      <c r="D7" s="11"/>
      <c r="E7" s="11"/>
      <c r="F7" s="11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</row>
    <row r="8" spans="1:20" x14ac:dyDescent="0.25">
      <c r="A8" s="6" t="s">
        <v>27</v>
      </c>
      <c r="B8" s="7" t="s">
        <v>0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</row>
    <row r="9" spans="1:20" x14ac:dyDescent="0.25">
      <c r="A9" s="8" t="s">
        <v>28</v>
      </c>
      <c r="B9" s="4" t="s">
        <v>19</v>
      </c>
      <c r="C9" s="5">
        <v>8000</v>
      </c>
      <c r="D9" s="5">
        <v>7000</v>
      </c>
      <c r="E9" s="5">
        <v>3000</v>
      </c>
      <c r="F9" s="5">
        <v>3000</v>
      </c>
      <c r="G9" s="5">
        <v>3000</v>
      </c>
      <c r="H9" s="5">
        <v>2200</v>
      </c>
      <c r="I9" s="5">
        <v>2200</v>
      </c>
      <c r="J9" s="5">
        <v>2200</v>
      </c>
      <c r="K9" s="5">
        <v>2200</v>
      </c>
      <c r="L9" s="5">
        <v>2200</v>
      </c>
      <c r="M9" s="5">
        <v>2200</v>
      </c>
      <c r="N9" s="5">
        <v>2200</v>
      </c>
      <c r="O9" s="5">
        <v>2200</v>
      </c>
      <c r="P9" s="5">
        <v>2200</v>
      </c>
      <c r="Q9" s="5">
        <v>2200</v>
      </c>
      <c r="R9" s="5">
        <v>2200</v>
      </c>
      <c r="S9" s="5">
        <v>2200</v>
      </c>
    </row>
    <row r="10" spans="1:20" x14ac:dyDescent="0.25">
      <c r="A10" s="8" t="s">
        <v>29</v>
      </c>
      <c r="B10" s="4" t="s">
        <v>20</v>
      </c>
      <c r="C10" s="4">
        <v>25000</v>
      </c>
      <c r="D10" s="4">
        <v>20000</v>
      </c>
      <c r="E10" s="4">
        <v>8000</v>
      </c>
      <c r="F10" s="4">
        <v>8000</v>
      </c>
      <c r="G10" s="4">
        <v>8000</v>
      </c>
      <c r="H10" s="4">
        <v>7000</v>
      </c>
      <c r="I10" s="4">
        <v>7000</v>
      </c>
      <c r="J10" s="4">
        <v>7000</v>
      </c>
      <c r="K10" s="4">
        <v>7000</v>
      </c>
      <c r="L10" s="4">
        <v>7000</v>
      </c>
      <c r="M10" s="4">
        <v>7000</v>
      </c>
      <c r="N10" s="4">
        <v>7000</v>
      </c>
      <c r="O10" s="4">
        <v>7000</v>
      </c>
      <c r="P10" s="4">
        <v>7000</v>
      </c>
      <c r="Q10" s="4">
        <v>7000</v>
      </c>
      <c r="R10" s="4">
        <v>7000</v>
      </c>
      <c r="S10" s="4">
        <v>7000</v>
      </c>
    </row>
    <row r="11" spans="1:20" x14ac:dyDescent="0.25">
      <c r="A11" s="8" t="s">
        <v>30</v>
      </c>
      <c r="B11" s="4" t="s">
        <v>21</v>
      </c>
      <c r="C11" s="4">
        <v>50000</v>
      </c>
      <c r="D11" s="4">
        <v>35000</v>
      </c>
      <c r="E11" s="4">
        <v>20000</v>
      </c>
      <c r="F11" s="4">
        <v>20000</v>
      </c>
      <c r="G11" s="4">
        <v>20000</v>
      </c>
      <c r="H11" s="4">
        <v>15000</v>
      </c>
      <c r="I11" s="4">
        <v>15000</v>
      </c>
      <c r="J11" s="4">
        <v>15000</v>
      </c>
      <c r="K11" s="4">
        <v>15000</v>
      </c>
      <c r="L11" s="4">
        <v>15000</v>
      </c>
      <c r="M11" s="4">
        <v>15000</v>
      </c>
      <c r="N11" s="4">
        <v>15000</v>
      </c>
      <c r="O11" s="4">
        <v>15000</v>
      </c>
      <c r="P11" s="4">
        <v>15000</v>
      </c>
      <c r="Q11" s="4">
        <v>15000</v>
      </c>
      <c r="R11" s="4">
        <v>15000</v>
      </c>
      <c r="S11" s="4">
        <v>15000</v>
      </c>
    </row>
    <row r="12" spans="1:20" x14ac:dyDescent="0.25">
      <c r="A12" s="8" t="s">
        <v>31</v>
      </c>
      <c r="B12" s="4" t="s">
        <v>22</v>
      </c>
      <c r="C12" s="4">
        <v>2000</v>
      </c>
      <c r="D12" s="4">
        <v>1500</v>
      </c>
      <c r="E12" s="4">
        <v>1000</v>
      </c>
      <c r="F12" s="4">
        <v>1000</v>
      </c>
      <c r="G12" s="4">
        <v>1000</v>
      </c>
      <c r="H12" s="4">
        <v>500</v>
      </c>
      <c r="I12" s="4">
        <v>500</v>
      </c>
      <c r="J12" s="4">
        <v>500</v>
      </c>
      <c r="K12" s="4">
        <v>500</v>
      </c>
      <c r="L12" s="4">
        <v>500</v>
      </c>
      <c r="M12" s="4">
        <v>500</v>
      </c>
      <c r="N12" s="4">
        <v>500</v>
      </c>
      <c r="O12" s="4">
        <v>500</v>
      </c>
      <c r="P12" s="4">
        <v>500</v>
      </c>
      <c r="Q12" s="4">
        <v>500</v>
      </c>
      <c r="R12" s="4">
        <v>500</v>
      </c>
      <c r="S12" s="4">
        <v>500</v>
      </c>
    </row>
    <row r="13" spans="1:20" x14ac:dyDescent="0.25">
      <c r="A13" s="8" t="s">
        <v>32</v>
      </c>
      <c r="B13" s="4" t="s">
        <v>23</v>
      </c>
      <c r="C13" s="4">
        <v>200</v>
      </c>
      <c r="D13" s="4">
        <v>150</v>
      </c>
      <c r="E13" s="4">
        <v>100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100</v>
      </c>
      <c r="Q13" s="4">
        <v>100</v>
      </c>
      <c r="R13" s="4">
        <v>100</v>
      </c>
      <c r="S13" s="4">
        <v>100</v>
      </c>
    </row>
    <row r="14" spans="1:20" s="20" customFormat="1" x14ac:dyDescent="0.25">
      <c r="A14" s="18"/>
      <c r="B14" s="6" t="s">
        <v>24</v>
      </c>
      <c r="C14" s="6">
        <f t="shared" ref="C14:S14" si="0">SUM(C9:C13)</f>
        <v>85200</v>
      </c>
      <c r="D14" s="6">
        <f t="shared" si="0"/>
        <v>63650</v>
      </c>
      <c r="E14" s="6">
        <f t="shared" si="0"/>
        <v>32100</v>
      </c>
      <c r="F14" s="6">
        <f t="shared" si="0"/>
        <v>32100</v>
      </c>
      <c r="G14" s="6">
        <f t="shared" si="0"/>
        <v>32100</v>
      </c>
      <c r="H14" s="6">
        <f t="shared" si="0"/>
        <v>24800</v>
      </c>
      <c r="I14" s="6">
        <f t="shared" si="0"/>
        <v>24800</v>
      </c>
      <c r="J14" s="6">
        <f t="shared" si="0"/>
        <v>24800</v>
      </c>
      <c r="K14" s="6">
        <f t="shared" si="0"/>
        <v>24800</v>
      </c>
      <c r="L14" s="6">
        <f t="shared" si="0"/>
        <v>24800</v>
      </c>
      <c r="M14" s="6">
        <f t="shared" si="0"/>
        <v>24800</v>
      </c>
      <c r="N14" s="6">
        <f t="shared" si="0"/>
        <v>24800</v>
      </c>
      <c r="O14" s="6">
        <f t="shared" si="0"/>
        <v>24800</v>
      </c>
      <c r="P14" s="6">
        <f t="shared" si="0"/>
        <v>24800</v>
      </c>
      <c r="Q14" s="6">
        <f t="shared" si="0"/>
        <v>24800</v>
      </c>
      <c r="R14" s="6">
        <f t="shared" si="0"/>
        <v>24800</v>
      </c>
      <c r="S14" s="6">
        <f t="shared" si="0"/>
        <v>24800</v>
      </c>
      <c r="T14" s="19"/>
    </row>
    <row r="16" spans="1:20" x14ac:dyDescent="0.25">
      <c r="B16" s="9" t="s">
        <v>25</v>
      </c>
      <c r="C16" s="9">
        <f>SUM(C14:S14)</f>
        <v>542750</v>
      </c>
    </row>
    <row r="18" spans="2:2" x14ac:dyDescent="0.25">
      <c r="B18" t="s">
        <v>26</v>
      </c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Schet2</dc:creator>
  <cp:lastModifiedBy>admin</cp:lastModifiedBy>
  <cp:lastPrinted>2023-08-28T08:36:40Z</cp:lastPrinted>
  <dcterms:created xsi:type="dcterms:W3CDTF">2023-08-28T08:01:16Z</dcterms:created>
  <dcterms:modified xsi:type="dcterms:W3CDTF">2025-04-10T08:26:06Z</dcterms:modified>
</cp:coreProperties>
</file>